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reBRAIN\1. CLIENTES\CLIENTES INSTITUCIONAIS\SINDUSCON - PARANÁ\2020\2020.00 - ASSES. ECONÔMICA - SINDUSCON-PR\Índices\"/>
    </mc:Choice>
  </mc:AlternateContent>
  <xr:revisionPtr revIDLastSave="0" documentId="13_ncr:1_{85AD2664-92BD-4BD0-B56C-C83DF484AE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adores" sheetId="1" r:id="rId1"/>
  </sheets>
  <definedNames>
    <definedName name="_xlnm.Print_Area" localSheetId="0">Indicadores!$A$1:$M$19</definedName>
    <definedName name="BuiltIn_Print_Area">Indicadores!$A$2:$M$19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<sst xmlns="http://schemas.openxmlformats.org/spreadsheetml/2006/main" count="67" uniqueCount="38">
  <si>
    <t>Mês</t>
  </si>
  <si>
    <t>%</t>
  </si>
  <si>
    <t>Índice</t>
  </si>
  <si>
    <t>Fevereiro</t>
  </si>
  <si>
    <t>Março</t>
  </si>
  <si>
    <t>Abril</t>
  </si>
  <si>
    <t>Maio</t>
  </si>
  <si>
    <t>Junho</t>
  </si>
  <si>
    <t>Julho</t>
  </si>
  <si>
    <t>FGV</t>
  </si>
  <si>
    <t>INPC</t>
  </si>
  <si>
    <t>IBGE</t>
  </si>
  <si>
    <t>IGP-M</t>
  </si>
  <si>
    <t>Índices Econômicos</t>
  </si>
  <si>
    <t>IPCA</t>
  </si>
  <si>
    <t>INCC-DI</t>
  </si>
  <si>
    <t>IGP-DI</t>
  </si>
  <si>
    <t>IPC-DI</t>
  </si>
  <si>
    <t>SINAPI-PR</t>
  </si>
  <si>
    <t>BACEN</t>
  </si>
  <si>
    <t>IPC</t>
  </si>
  <si>
    <t>FIPE</t>
  </si>
  <si>
    <t xml:space="preserve">    Sinduscon-PR</t>
  </si>
  <si>
    <t>Acum. no ano</t>
  </si>
  <si>
    <t>Acum. 12 meses</t>
  </si>
  <si>
    <t>Fonte:</t>
  </si>
  <si>
    <t>Indicador:</t>
  </si>
  <si>
    <r>
      <t xml:space="preserve">TR </t>
    </r>
    <r>
      <rPr>
        <sz val="11"/>
        <color indexed="9"/>
        <rFont val="Calibri"/>
        <family val="2"/>
      </rPr>
      <t>(*)</t>
    </r>
  </si>
  <si>
    <r>
      <t xml:space="preserve">Poupança </t>
    </r>
    <r>
      <rPr>
        <sz val="11"/>
        <color indexed="9"/>
        <rFont val="Calibri"/>
        <family val="2"/>
      </rPr>
      <t>(*)</t>
    </r>
  </si>
  <si>
    <t>IPCA-E</t>
  </si>
  <si>
    <t>CUB-PR</t>
  </si>
  <si>
    <t>Janeiro/2019</t>
  </si>
  <si>
    <t>Agosto</t>
  </si>
  <si>
    <t>Setembro</t>
  </si>
  <si>
    <t>Outubro</t>
  </si>
  <si>
    <t>Dezembro/2019</t>
  </si>
  <si>
    <t>Novembro</t>
  </si>
  <si>
    <t>Janeiro/2020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</si>
</sst>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00"/>
  </numFmts>
  <fonts count="16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3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quotePrefix="1" applyFont="1" applyFill="1" applyBorder="1" applyAlignment="1">
      <alignment vertical="center"/>
    </xf>
    <xf numFmtId="0" fontId="5" fillId="5" borderId="1" xfId="0" quotePrefix="1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center" vertical="center"/>
    </xf>
    <xf numFmtId="166" fontId="5" fillId="6" borderId="5" xfId="0" applyNumberFormat="1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8" borderId="7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vertical="center"/>
    </xf>
    <xf numFmtId="2" fontId="7" fillId="4" borderId="8" xfId="1" applyNumberFormat="1" applyFont="1" applyFill="1" applyBorder="1" applyAlignment="1">
      <alignment horizontal="center" vertical="center"/>
    </xf>
    <xf numFmtId="2" fontId="5" fillId="4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10" fontId="14" fillId="0" borderId="0" xfId="1" applyNumberFormat="1" applyFont="1" applyAlignment="1">
      <alignment vertical="center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10" fontId="15" fillId="0" borderId="0" xfId="1" applyNumberFormat="1" applyFont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"/>
  <sheetViews>
    <sheetView showGridLines="0" tabSelected="1" zoomScaleNormal="100" workbookViewId="0">
      <selection activeCell="A5" sqref="A5"/>
    </sheetView>
  </sheetViews>
  <sheetFormatPr defaultColWidth="11.42578125" defaultRowHeight="12.75" x14ac:dyDescent="0.2"/>
  <cols>
    <col min="1" max="1" width="14.7109375" style="1" customWidth="1"/>
    <col min="2" max="2" width="8.7109375" style="1" customWidth="1"/>
    <col min="3" max="3" width="6.140625" style="1" bestFit="1" customWidth="1"/>
    <col min="4" max="4" width="8.7109375" style="1" customWidth="1"/>
    <col min="5" max="5" width="5" style="1" customWidth="1"/>
    <col min="6" max="6" width="8.7109375" style="1" customWidth="1"/>
    <col min="7" max="7" width="5.7109375" style="1" bestFit="1" customWidth="1"/>
    <col min="8" max="8" width="8.7109375" style="1" customWidth="1"/>
    <col min="9" max="9" width="5.7109375" style="1" bestFit="1" customWidth="1"/>
    <col min="10" max="10" width="8.7109375" style="1" customWidth="1"/>
    <col min="11" max="11" width="5" style="1" customWidth="1"/>
    <col min="12" max="12" width="7.7109375" style="1" customWidth="1"/>
    <col min="13" max="13" width="5" style="1" customWidth="1"/>
    <col min="14" max="14" width="9.42578125" style="1" customWidth="1"/>
    <col min="15" max="15" width="5" style="1" customWidth="1"/>
    <col min="16" max="16" width="9.42578125" style="1" customWidth="1"/>
    <col min="17" max="17" width="5" style="1" customWidth="1"/>
    <col min="18" max="18" width="9.42578125" style="1" customWidth="1"/>
    <col min="19" max="19" width="5" style="1" customWidth="1"/>
    <col min="20" max="20" width="8.7109375" style="1" customWidth="1"/>
    <col min="21" max="21" width="5" style="1" customWidth="1"/>
    <col min="22" max="22" width="9.140625" style="1" bestFit="1" customWidth="1"/>
    <col min="23" max="23" width="6.7109375" style="1" bestFit="1" customWidth="1"/>
    <col min="24" max="24" width="10.140625" style="1" bestFit="1" customWidth="1"/>
    <col min="25" max="25" width="7.42578125" style="1" bestFit="1" customWidth="1"/>
    <col min="26" max="16384" width="11.42578125" style="1"/>
  </cols>
  <sheetData>
    <row r="1" spans="1:25" ht="17.100000000000001" customHeight="1" x14ac:dyDescent="0.2">
      <c r="A1" s="52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25" s="37" customFormat="1" ht="15" x14ac:dyDescent="0.2">
      <c r="A2" s="38" t="s">
        <v>26</v>
      </c>
      <c r="B2" s="50" t="s">
        <v>30</v>
      </c>
      <c r="C2" s="55"/>
      <c r="D2" s="50" t="s">
        <v>15</v>
      </c>
      <c r="E2" s="51"/>
      <c r="F2" s="50" t="s">
        <v>16</v>
      </c>
      <c r="G2" s="51"/>
      <c r="H2" s="50" t="s">
        <v>12</v>
      </c>
      <c r="I2" s="51"/>
      <c r="J2" s="50" t="s">
        <v>17</v>
      </c>
      <c r="K2" s="51"/>
      <c r="L2" s="50" t="s">
        <v>18</v>
      </c>
      <c r="M2" s="51"/>
      <c r="N2" s="50" t="s">
        <v>14</v>
      </c>
      <c r="O2" s="51"/>
      <c r="P2" s="50" t="s">
        <v>10</v>
      </c>
      <c r="Q2" s="51"/>
      <c r="R2" s="50" t="s">
        <v>29</v>
      </c>
      <c r="S2" s="51"/>
      <c r="T2" s="50" t="s">
        <v>20</v>
      </c>
      <c r="U2" s="51"/>
      <c r="V2" s="50" t="s">
        <v>27</v>
      </c>
      <c r="W2" s="51"/>
      <c r="X2" s="50" t="s">
        <v>28</v>
      </c>
      <c r="Y2" s="51"/>
    </row>
    <row r="3" spans="1:25" x14ac:dyDescent="0.2">
      <c r="A3" s="40" t="s">
        <v>25</v>
      </c>
      <c r="B3" s="56" t="s">
        <v>22</v>
      </c>
      <c r="C3" s="58"/>
      <c r="D3" s="56" t="s">
        <v>9</v>
      </c>
      <c r="E3" s="57"/>
      <c r="F3" s="56" t="s">
        <v>9</v>
      </c>
      <c r="G3" s="57"/>
      <c r="H3" s="56" t="s">
        <v>9</v>
      </c>
      <c r="I3" s="57"/>
      <c r="J3" s="56" t="s">
        <v>9</v>
      </c>
      <c r="K3" s="57"/>
      <c r="L3" s="56" t="s">
        <v>11</v>
      </c>
      <c r="M3" s="57"/>
      <c r="N3" s="56" t="s">
        <v>11</v>
      </c>
      <c r="O3" s="57"/>
      <c r="P3" s="56" t="s">
        <v>11</v>
      </c>
      <c r="Q3" s="57"/>
      <c r="R3" s="56" t="s">
        <v>11</v>
      </c>
      <c r="S3" s="57"/>
      <c r="T3" s="56" t="s">
        <v>21</v>
      </c>
      <c r="U3" s="57"/>
      <c r="V3" s="56" t="s">
        <v>19</v>
      </c>
      <c r="W3" s="57"/>
      <c r="X3" s="56" t="s">
        <v>19</v>
      </c>
      <c r="Y3" s="57"/>
    </row>
    <row r="4" spans="1:25" ht="15" x14ac:dyDescent="0.2">
      <c r="A4" s="26" t="s">
        <v>0</v>
      </c>
      <c r="B4" s="36" t="s">
        <v>2</v>
      </c>
      <c r="C4" s="35" t="s">
        <v>1</v>
      </c>
      <c r="D4" s="36" t="s">
        <v>2</v>
      </c>
      <c r="E4" s="36" t="s">
        <v>1</v>
      </c>
      <c r="F4" s="36" t="s">
        <v>2</v>
      </c>
      <c r="G4" s="36" t="s">
        <v>1</v>
      </c>
      <c r="H4" s="36" t="s">
        <v>2</v>
      </c>
      <c r="I4" s="36" t="s">
        <v>1</v>
      </c>
      <c r="J4" s="36" t="s">
        <v>2</v>
      </c>
      <c r="K4" s="36" t="s">
        <v>1</v>
      </c>
      <c r="L4" s="36" t="s">
        <v>2</v>
      </c>
      <c r="M4" s="36" t="s">
        <v>1</v>
      </c>
      <c r="N4" s="36" t="s">
        <v>2</v>
      </c>
      <c r="O4" s="36" t="s">
        <v>1</v>
      </c>
      <c r="P4" s="36" t="s">
        <v>2</v>
      </c>
      <c r="Q4" s="36" t="s">
        <v>1</v>
      </c>
      <c r="R4" s="36" t="s">
        <v>2</v>
      </c>
      <c r="S4" s="36" t="s">
        <v>1</v>
      </c>
      <c r="T4" s="36" t="s">
        <v>2</v>
      </c>
      <c r="U4" s="36" t="s">
        <v>1</v>
      </c>
      <c r="V4" s="36" t="s">
        <v>2</v>
      </c>
      <c r="W4" s="36" t="s">
        <v>1</v>
      </c>
      <c r="X4" s="36" t="s">
        <v>2</v>
      </c>
      <c r="Y4" s="36" t="s">
        <v>1</v>
      </c>
    </row>
    <row r="5" spans="1:25" ht="18" customHeight="1" x14ac:dyDescent="0.2">
      <c r="A5" s="24" t="s">
        <v>31</v>
      </c>
      <c r="B5" s="7">
        <v>225.79461986490193</v>
      </c>
      <c r="C5" s="27">
        <v>0.2</v>
      </c>
      <c r="D5" s="22">
        <v>749.51700000000005</v>
      </c>
      <c r="E5" s="29">
        <v>0.49</v>
      </c>
      <c r="F5" s="7">
        <v>697.923</v>
      </c>
      <c r="G5" s="29">
        <v>7.0000000000000007E-2</v>
      </c>
      <c r="H5" s="18">
        <v>707.48800000000006</v>
      </c>
      <c r="I5" s="29">
        <v>0.01</v>
      </c>
      <c r="J5" s="22">
        <v>570.67999999999995</v>
      </c>
      <c r="K5" s="29">
        <v>0.56999999999999995</v>
      </c>
      <c r="L5" s="3">
        <v>585.79</v>
      </c>
      <c r="M5" s="29">
        <v>0.12</v>
      </c>
      <c r="N5" s="16">
        <v>5116.93</v>
      </c>
      <c r="O5" s="29">
        <v>0.32</v>
      </c>
      <c r="P5" s="16">
        <v>5234.8599999999997</v>
      </c>
      <c r="Q5" s="29">
        <v>0.36</v>
      </c>
      <c r="R5" s="16">
        <v>5026.08</v>
      </c>
      <c r="S5" s="29">
        <v>0.3</v>
      </c>
      <c r="T5" s="14">
        <v>507.09429999999998</v>
      </c>
      <c r="U5" s="29">
        <v>0.57999999999999996</v>
      </c>
      <c r="V5" s="16">
        <v>65649.004408105946</v>
      </c>
      <c r="W5" s="32">
        <v>0</v>
      </c>
      <c r="X5" s="11">
        <v>307379.13948918041</v>
      </c>
      <c r="Y5" s="32">
        <v>0.3715</v>
      </c>
    </row>
    <row r="6" spans="1:25" ht="18" customHeight="1" x14ac:dyDescent="0.2">
      <c r="A6" s="25" t="s">
        <v>3</v>
      </c>
      <c r="B6" s="6">
        <v>226.73274422117589</v>
      </c>
      <c r="C6" s="5">
        <v>0.42</v>
      </c>
      <c r="D6" s="21">
        <v>750.18</v>
      </c>
      <c r="E6" s="28">
        <v>0.09</v>
      </c>
      <c r="F6" s="6">
        <v>706.66</v>
      </c>
      <c r="G6" s="28">
        <v>1.25</v>
      </c>
      <c r="H6" s="17">
        <v>713.74699999999996</v>
      </c>
      <c r="I6" s="28">
        <v>0.88</v>
      </c>
      <c r="J6" s="21">
        <v>572.66999999999996</v>
      </c>
      <c r="K6" s="28">
        <v>0.35</v>
      </c>
      <c r="L6" s="2">
        <v>586.26</v>
      </c>
      <c r="M6" s="28">
        <v>0.08</v>
      </c>
      <c r="N6" s="23">
        <v>5138.93</v>
      </c>
      <c r="O6" s="28">
        <v>0.43</v>
      </c>
      <c r="P6" s="23">
        <v>5263.13</v>
      </c>
      <c r="Q6" s="28">
        <v>0.54</v>
      </c>
      <c r="R6" s="15">
        <v>5043.17</v>
      </c>
      <c r="S6" s="33">
        <v>0.34</v>
      </c>
      <c r="T6" s="12">
        <v>509.85039999999998</v>
      </c>
      <c r="U6" s="33">
        <v>0.54</v>
      </c>
      <c r="V6" s="9">
        <v>65649.004408105946</v>
      </c>
      <c r="W6" s="30">
        <v>0</v>
      </c>
      <c r="X6" s="9">
        <v>308521.05299238267</v>
      </c>
      <c r="Y6" s="30">
        <v>0.3715</v>
      </c>
    </row>
    <row r="7" spans="1:25" ht="18" customHeight="1" x14ac:dyDescent="0.2">
      <c r="A7" s="24" t="s">
        <v>4</v>
      </c>
      <c r="B7" s="7">
        <v>227.29264066238068</v>
      </c>
      <c r="C7" s="27">
        <v>0.25</v>
      </c>
      <c r="D7" s="22">
        <v>752.524</v>
      </c>
      <c r="E7" s="29">
        <v>0.31</v>
      </c>
      <c r="F7" s="7">
        <v>714.24300000000005</v>
      </c>
      <c r="G7" s="29">
        <v>1.07</v>
      </c>
      <c r="H7" s="18">
        <v>722.70699999999999</v>
      </c>
      <c r="I7" s="29">
        <v>1.26</v>
      </c>
      <c r="J7" s="22">
        <v>576.40099999999995</v>
      </c>
      <c r="K7" s="29">
        <v>0.65</v>
      </c>
      <c r="L7" s="3">
        <v>591.29999999999995</v>
      </c>
      <c r="M7" s="29">
        <v>0.86</v>
      </c>
      <c r="N7" s="16">
        <v>5177.47</v>
      </c>
      <c r="O7" s="29">
        <v>0.75</v>
      </c>
      <c r="P7" s="16">
        <v>5303.66</v>
      </c>
      <c r="Q7" s="29">
        <v>0.77</v>
      </c>
      <c r="R7" s="10">
        <v>5070.3999999999996</v>
      </c>
      <c r="S7" s="34">
        <v>0.54</v>
      </c>
      <c r="T7" s="13">
        <v>512.45370000000003</v>
      </c>
      <c r="U7" s="34">
        <v>0.51</v>
      </c>
      <c r="V7" s="10">
        <v>65649.004408105946</v>
      </c>
      <c r="W7" s="31">
        <v>0</v>
      </c>
      <c r="X7" s="10">
        <v>309667.20870424935</v>
      </c>
      <c r="Y7" s="31">
        <v>0.3715</v>
      </c>
    </row>
    <row r="8" spans="1:25" ht="18" customHeight="1" x14ac:dyDescent="0.2">
      <c r="A8" s="25" t="s">
        <v>5</v>
      </c>
      <c r="B8" s="6">
        <v>228.04016197484023</v>
      </c>
      <c r="C8" s="5">
        <v>0.33</v>
      </c>
      <c r="D8" s="21">
        <v>755.37300000000005</v>
      </c>
      <c r="E8" s="28">
        <v>0.38</v>
      </c>
      <c r="F8" s="6">
        <v>720.69500000000005</v>
      </c>
      <c r="G8" s="28">
        <v>0.9</v>
      </c>
      <c r="H8" s="17">
        <v>729.346</v>
      </c>
      <c r="I8" s="28">
        <v>0.92</v>
      </c>
      <c r="J8" s="21">
        <v>580.02499999999998</v>
      </c>
      <c r="K8" s="28">
        <v>0.63</v>
      </c>
      <c r="L8" s="2">
        <v>594.44000000000005</v>
      </c>
      <c r="M8" s="28">
        <v>0.53</v>
      </c>
      <c r="N8" s="23">
        <v>5206.9799999999996</v>
      </c>
      <c r="O8" s="28">
        <v>0.56999999999999995</v>
      </c>
      <c r="P8" s="23">
        <v>5335.48</v>
      </c>
      <c r="Q8" s="28">
        <v>0.6</v>
      </c>
      <c r="R8" s="9">
        <v>5106.91</v>
      </c>
      <c r="S8" s="33">
        <v>0.72</v>
      </c>
      <c r="T8" s="12">
        <v>513.92489999999998</v>
      </c>
      <c r="U8" s="33">
        <v>0.28999999999999998</v>
      </c>
      <c r="V8" s="9">
        <v>65649.004408105946</v>
      </c>
      <c r="W8" s="30">
        <v>0</v>
      </c>
      <c r="X8" s="9">
        <v>310817.62238458561</v>
      </c>
      <c r="Y8" s="30">
        <v>0.3715</v>
      </c>
    </row>
    <row r="9" spans="1:25" ht="18" customHeight="1" x14ac:dyDescent="0.2">
      <c r="A9" s="24" t="s">
        <v>6</v>
      </c>
      <c r="B9" s="7">
        <v>228.58367846696723</v>
      </c>
      <c r="C9" s="27">
        <v>0.24</v>
      </c>
      <c r="D9" s="22">
        <v>755.625</v>
      </c>
      <c r="E9" s="29">
        <v>0.03</v>
      </c>
      <c r="F9" s="7">
        <v>723.577</v>
      </c>
      <c r="G9" s="29">
        <v>0.4</v>
      </c>
      <c r="H9" s="18">
        <v>732.59500000000003</v>
      </c>
      <c r="I9" s="29">
        <v>0.45</v>
      </c>
      <c r="J9" s="22">
        <v>581.30499999999995</v>
      </c>
      <c r="K9" s="29">
        <v>0.22</v>
      </c>
      <c r="L9" s="3">
        <v>594.55999999999995</v>
      </c>
      <c r="M9" s="29">
        <v>0.02</v>
      </c>
      <c r="N9" s="16">
        <v>5213.75</v>
      </c>
      <c r="O9" s="29">
        <v>0.13</v>
      </c>
      <c r="P9" s="16">
        <v>5343.48</v>
      </c>
      <c r="Q9" s="29">
        <v>0.15</v>
      </c>
      <c r="R9" s="10">
        <v>5124.78</v>
      </c>
      <c r="S9" s="34">
        <v>0.35</v>
      </c>
      <c r="T9" s="13">
        <v>513.83600000000001</v>
      </c>
      <c r="U9" s="34">
        <v>-0.02</v>
      </c>
      <c r="V9" s="10">
        <v>65649.004408105946</v>
      </c>
      <c r="W9" s="31">
        <v>0</v>
      </c>
      <c r="X9" s="10">
        <v>311972.30985174433</v>
      </c>
      <c r="Y9" s="31">
        <v>0.3715</v>
      </c>
    </row>
    <row r="10" spans="1:25" ht="18" customHeight="1" x14ac:dyDescent="0.2">
      <c r="A10" s="25" t="s">
        <v>7</v>
      </c>
      <c r="B10" s="6">
        <v>228.86213760128982</v>
      </c>
      <c r="C10" s="5">
        <v>0.12</v>
      </c>
      <c r="D10" s="21">
        <v>762.30399999999997</v>
      </c>
      <c r="E10" s="28">
        <v>0.88</v>
      </c>
      <c r="F10" s="6">
        <v>728.14200000000005</v>
      </c>
      <c r="G10" s="28">
        <v>0.63</v>
      </c>
      <c r="H10" s="17">
        <v>738.42100000000005</v>
      </c>
      <c r="I10" s="28">
        <v>0.8</v>
      </c>
      <c r="J10" s="21">
        <v>581.16300000000001</v>
      </c>
      <c r="K10" s="28">
        <v>-0.02</v>
      </c>
      <c r="L10" s="2">
        <v>595.69000000000005</v>
      </c>
      <c r="M10" s="28">
        <v>0.19</v>
      </c>
      <c r="N10" s="23">
        <v>5214.2700000000004</v>
      </c>
      <c r="O10" s="28">
        <v>0.01</v>
      </c>
      <c r="P10" s="23">
        <v>5344.01</v>
      </c>
      <c r="Q10" s="28">
        <v>0.01</v>
      </c>
      <c r="R10" s="9">
        <v>5127.8500000000004</v>
      </c>
      <c r="S10" s="33">
        <v>0.06</v>
      </c>
      <c r="T10" s="12">
        <v>514.6309</v>
      </c>
      <c r="U10" s="33">
        <v>0.15</v>
      </c>
      <c r="V10" s="9">
        <v>65649.004408105946</v>
      </c>
      <c r="W10" s="30">
        <v>0</v>
      </c>
      <c r="X10" s="9">
        <v>313131.28698284354</v>
      </c>
      <c r="Y10" s="30">
        <v>0.3715</v>
      </c>
    </row>
    <row r="11" spans="1:25" ht="18" customHeight="1" x14ac:dyDescent="0.2">
      <c r="A11" s="24" t="s">
        <v>8</v>
      </c>
      <c r="B11" s="7">
        <v>234.65319414343179</v>
      </c>
      <c r="C11" s="27">
        <v>2.5299999999999998</v>
      </c>
      <c r="D11" s="22">
        <v>766.69899999999996</v>
      </c>
      <c r="E11" s="29">
        <v>0.57999999999999996</v>
      </c>
      <c r="F11" s="7">
        <v>728.08399999999995</v>
      </c>
      <c r="G11" s="29">
        <v>-0.01</v>
      </c>
      <c r="H11" s="19">
        <v>741.346</v>
      </c>
      <c r="I11" s="29">
        <v>0.4</v>
      </c>
      <c r="J11" s="22">
        <v>582.952</v>
      </c>
      <c r="K11" s="29">
        <v>0.31</v>
      </c>
      <c r="L11" s="3">
        <v>611.77</v>
      </c>
      <c r="M11" s="29">
        <v>2.7</v>
      </c>
      <c r="N11" s="16">
        <v>5224.18</v>
      </c>
      <c r="O11" s="29">
        <v>0.19</v>
      </c>
      <c r="P11" s="16">
        <v>5349.35</v>
      </c>
      <c r="Q11" s="29">
        <v>0.1</v>
      </c>
      <c r="R11" s="16">
        <v>5132.47</v>
      </c>
      <c r="S11" s="29">
        <v>0.09</v>
      </c>
      <c r="T11" s="14">
        <v>515.37099999999998</v>
      </c>
      <c r="U11" s="29">
        <v>0.14000000000000001</v>
      </c>
      <c r="V11" s="16">
        <v>65649.004408105946</v>
      </c>
      <c r="W11" s="31">
        <v>0</v>
      </c>
      <c r="X11" s="11">
        <v>314294.56971398479</v>
      </c>
      <c r="Y11" s="31">
        <v>0.3715</v>
      </c>
    </row>
    <row r="12" spans="1:25" ht="18" customHeight="1" x14ac:dyDescent="0.2">
      <c r="A12" s="25" t="s">
        <v>32</v>
      </c>
      <c r="B12" s="6">
        <v>235.49899515035813</v>
      </c>
      <c r="C12" s="5">
        <v>0.36</v>
      </c>
      <c r="D12" s="21">
        <v>769.95100000000002</v>
      </c>
      <c r="E12" s="28">
        <v>0.42</v>
      </c>
      <c r="F12" s="6">
        <v>724.39499999999998</v>
      </c>
      <c r="G12" s="28">
        <v>-0.51</v>
      </c>
      <c r="H12" s="20">
        <v>736.40200000000004</v>
      </c>
      <c r="I12" s="28">
        <v>-0.67</v>
      </c>
      <c r="J12" s="21">
        <v>583.92499999999995</v>
      </c>
      <c r="K12" s="28">
        <v>0.17</v>
      </c>
      <c r="L12" s="2">
        <v>613.6</v>
      </c>
      <c r="M12" s="28">
        <v>0.3</v>
      </c>
      <c r="N12" s="23">
        <v>5229.93</v>
      </c>
      <c r="O12" s="28">
        <v>0.11</v>
      </c>
      <c r="P12" s="23">
        <v>5355.77</v>
      </c>
      <c r="Q12" s="28">
        <v>0.12</v>
      </c>
      <c r="R12" s="23">
        <v>5136.58</v>
      </c>
      <c r="S12" s="28">
        <v>0.08</v>
      </c>
      <c r="T12" s="47">
        <v>517.07270000000005</v>
      </c>
      <c r="U12" s="28">
        <v>0.33</v>
      </c>
      <c r="V12" s="23">
        <v>65649.004408105946</v>
      </c>
      <c r="W12" s="30">
        <v>0</v>
      </c>
      <c r="X12" s="48">
        <f>X11*1.003434</f>
        <v>315373.85726638261</v>
      </c>
      <c r="Y12" s="30">
        <v>0.34339999999999998</v>
      </c>
    </row>
    <row r="13" spans="1:25" ht="18" customHeight="1" x14ac:dyDescent="0.2">
      <c r="A13" s="24" t="s">
        <v>33</v>
      </c>
      <c r="B13" s="7">
        <v>235.90402661846375</v>
      </c>
      <c r="C13" s="27">
        <v>0.17</v>
      </c>
      <c r="D13" s="22">
        <v>773.52</v>
      </c>
      <c r="E13" s="29">
        <v>0.46</v>
      </c>
      <c r="F13" s="7">
        <v>728.04</v>
      </c>
      <c r="G13" s="29">
        <v>0.5</v>
      </c>
      <c r="H13" s="19">
        <v>736.36199999999997</v>
      </c>
      <c r="I13" s="29">
        <v>-0.01</v>
      </c>
      <c r="J13" s="22">
        <v>583.94399999999996</v>
      </c>
      <c r="K13" s="29">
        <v>0</v>
      </c>
      <c r="L13" s="3">
        <v>613.48</v>
      </c>
      <c r="M13" s="29">
        <v>-0.02</v>
      </c>
      <c r="N13" s="16">
        <v>5227.84</v>
      </c>
      <c r="O13" s="29">
        <v>-0.04</v>
      </c>
      <c r="P13" s="16">
        <v>5353.09</v>
      </c>
      <c r="Q13" s="29">
        <v>-0.05</v>
      </c>
      <c r="R13" s="16">
        <v>5141.2</v>
      </c>
      <c r="S13" s="29">
        <v>0.09</v>
      </c>
      <c r="T13" s="14">
        <v>517.08050000000003</v>
      </c>
      <c r="U13" s="29">
        <v>0</v>
      </c>
      <c r="V13" s="16">
        <v>65649.004408105946</v>
      </c>
      <c r="W13" s="31">
        <v>0</v>
      </c>
      <c r="X13" s="11">
        <v>316456.85109223536</v>
      </c>
      <c r="Y13" s="31">
        <v>0.34339999999999998</v>
      </c>
    </row>
    <row r="14" spans="1:25" ht="18" customHeight="1" x14ac:dyDescent="0.2">
      <c r="A14" s="25" t="s">
        <v>34</v>
      </c>
      <c r="B14" s="6">
        <v>236.37308879660077</v>
      </c>
      <c r="C14" s="5">
        <v>0.2</v>
      </c>
      <c r="D14" s="21">
        <v>774.93899999999996</v>
      </c>
      <c r="E14" s="28">
        <v>0.18</v>
      </c>
      <c r="F14" s="6">
        <v>732.04100000000005</v>
      </c>
      <c r="G14" s="28">
        <v>0.55000000000000004</v>
      </c>
      <c r="H14" s="17">
        <v>741.33299999999997</v>
      </c>
      <c r="I14" s="28">
        <v>0.68</v>
      </c>
      <c r="J14" s="21">
        <v>583.44299999999998</v>
      </c>
      <c r="K14" s="28">
        <v>-0.09</v>
      </c>
      <c r="L14" s="2">
        <v>614.28</v>
      </c>
      <c r="M14" s="28">
        <v>0.13</v>
      </c>
      <c r="N14" s="23">
        <v>5233.07</v>
      </c>
      <c r="O14" s="28">
        <v>0.1</v>
      </c>
      <c r="P14" s="23">
        <v>5355.23</v>
      </c>
      <c r="Q14" s="28">
        <v>0.04</v>
      </c>
      <c r="R14" s="15">
        <v>5145.83</v>
      </c>
      <c r="S14" s="33">
        <v>0.09</v>
      </c>
      <c r="T14" s="12">
        <v>517.93050000000005</v>
      </c>
      <c r="U14" s="33">
        <v>0.16</v>
      </c>
      <c r="V14" s="9">
        <v>65649.004408105946</v>
      </c>
      <c r="W14" s="30">
        <v>0</v>
      </c>
      <c r="X14" s="9">
        <v>317454.63954372919</v>
      </c>
      <c r="Y14" s="30">
        <v>0.31530000000000002</v>
      </c>
    </row>
    <row r="15" spans="1:25" ht="18" customHeight="1" x14ac:dyDescent="0.2">
      <c r="A15" s="24" t="s">
        <v>36</v>
      </c>
      <c r="B15" s="7">
        <v>237.02977584599253</v>
      </c>
      <c r="C15" s="27">
        <v>0.28000000000000003</v>
      </c>
      <c r="D15" s="22">
        <v>775.22500000000002</v>
      </c>
      <c r="E15" s="29">
        <v>0.04</v>
      </c>
      <c r="F15" s="7">
        <v>738.26400000000001</v>
      </c>
      <c r="G15" s="29">
        <v>0.85</v>
      </c>
      <c r="H15" s="19">
        <v>743.55799999999999</v>
      </c>
      <c r="I15" s="29">
        <v>0.3</v>
      </c>
      <c r="J15" s="22">
        <v>586.27599999999995</v>
      </c>
      <c r="K15" s="29">
        <v>0.49</v>
      </c>
      <c r="L15" s="3">
        <v>614.89</v>
      </c>
      <c r="M15" s="29">
        <v>0.1</v>
      </c>
      <c r="N15" s="16">
        <v>5259.76</v>
      </c>
      <c r="O15" s="29">
        <v>0.51</v>
      </c>
      <c r="P15" s="16">
        <v>5384.15</v>
      </c>
      <c r="Q15" s="29">
        <v>0.54</v>
      </c>
      <c r="R15" s="16">
        <v>5153.03</v>
      </c>
      <c r="S15" s="29">
        <v>0.14000000000000001</v>
      </c>
      <c r="T15" s="14">
        <v>521.46389999999997</v>
      </c>
      <c r="U15" s="29">
        <v>0.68</v>
      </c>
      <c r="V15" s="16">
        <v>65649.004408105946</v>
      </c>
      <c r="W15" s="31">
        <v>0</v>
      </c>
      <c r="X15" s="11">
        <v>318366.05181385926</v>
      </c>
      <c r="Y15" s="31">
        <v>0.28710000000000002</v>
      </c>
    </row>
    <row r="16" spans="1:25" ht="18" customHeight="1" x14ac:dyDescent="0.2">
      <c r="A16" s="25" t="s">
        <v>35</v>
      </c>
      <c r="B16" s="6">
        <v>237.29334411751711</v>
      </c>
      <c r="C16" s="5">
        <v>0.11</v>
      </c>
      <c r="D16" s="21">
        <v>776.83900000000006</v>
      </c>
      <c r="E16" s="28">
        <v>0.21</v>
      </c>
      <c r="F16" s="6">
        <v>751.12099999999998</v>
      </c>
      <c r="G16" s="28">
        <v>1.74</v>
      </c>
      <c r="H16" s="17">
        <v>759.11199999999997</v>
      </c>
      <c r="I16" s="28">
        <v>2.09</v>
      </c>
      <c r="J16" s="21">
        <v>590.78099999999995</v>
      </c>
      <c r="K16" s="28">
        <v>0.77</v>
      </c>
      <c r="L16" s="2">
        <v>614.95000000000005</v>
      </c>
      <c r="M16" s="28">
        <v>0.01</v>
      </c>
      <c r="N16" s="23">
        <v>5320.25</v>
      </c>
      <c r="O16" s="28">
        <v>1.1499999999999999</v>
      </c>
      <c r="P16" s="23">
        <v>5449.84</v>
      </c>
      <c r="Q16" s="28">
        <v>1.22</v>
      </c>
      <c r="R16" s="15">
        <v>5207.1400000000003</v>
      </c>
      <c r="S16" s="33">
        <v>1.05</v>
      </c>
      <c r="T16" s="12">
        <v>526.36410000000001</v>
      </c>
      <c r="U16" s="33">
        <v>0.94</v>
      </c>
      <c r="V16" s="9">
        <v>65649.004408105946</v>
      </c>
      <c r="W16" s="30">
        <v>0</v>
      </c>
      <c r="X16" s="9">
        <v>319280.08074861689</v>
      </c>
      <c r="Y16" s="30">
        <v>0.28710000000000002</v>
      </c>
    </row>
    <row r="17" spans="1:25" ht="18" customHeight="1" thickBot="1" x14ac:dyDescent="0.25">
      <c r="A17" s="24" t="s">
        <v>37</v>
      </c>
      <c r="B17" s="7">
        <v>238.41760425876603</v>
      </c>
      <c r="C17" s="27">
        <v>0.47</v>
      </c>
      <c r="D17" s="22">
        <v>779.76599999999996</v>
      </c>
      <c r="E17" s="29">
        <v>0.38</v>
      </c>
      <c r="F17" s="7">
        <v>751.82</v>
      </c>
      <c r="G17" s="29">
        <v>0.09</v>
      </c>
      <c r="H17" s="18">
        <v>762.73299999999995</v>
      </c>
      <c r="I17" s="29">
        <v>0.48</v>
      </c>
      <c r="J17" s="22">
        <v>594.24</v>
      </c>
      <c r="K17" s="29">
        <v>0.59</v>
      </c>
      <c r="L17" s="3">
        <v>614.28</v>
      </c>
      <c r="M17" s="29">
        <v>-0.11</v>
      </c>
      <c r="N17" s="16">
        <v>5331.42</v>
      </c>
      <c r="O17" s="29">
        <v>0.21</v>
      </c>
      <c r="P17" s="16">
        <v>5460.19</v>
      </c>
      <c r="Q17" s="29">
        <v>0.19</v>
      </c>
      <c r="R17" s="16">
        <v>5244.1106940000009</v>
      </c>
      <c r="S17" s="29">
        <v>0.71</v>
      </c>
      <c r="T17" s="14">
        <v>527.87369999999999</v>
      </c>
      <c r="U17" s="29">
        <v>0.28999999999999998</v>
      </c>
      <c r="V17" s="16">
        <v>65649.004408105946</v>
      </c>
      <c r="W17" s="32">
        <v>0</v>
      </c>
      <c r="X17" s="11">
        <v>320106.37759759434</v>
      </c>
      <c r="Y17" s="32">
        <v>0.25879999999999997</v>
      </c>
    </row>
    <row r="18" spans="1:25" s="44" customFormat="1" ht="15.75" thickTop="1" x14ac:dyDescent="0.2">
      <c r="A18" s="41" t="s">
        <v>23</v>
      </c>
      <c r="B18" s="42"/>
      <c r="C18" s="43">
        <v>0.47</v>
      </c>
      <c r="D18" s="42"/>
      <c r="E18" s="43">
        <v>0.38</v>
      </c>
      <c r="F18" s="42"/>
      <c r="G18" s="43">
        <v>0.09</v>
      </c>
      <c r="H18" s="42"/>
      <c r="I18" s="43">
        <v>0.48</v>
      </c>
      <c r="J18" s="42"/>
      <c r="K18" s="43">
        <v>0.59</v>
      </c>
      <c r="L18" s="42"/>
      <c r="M18" s="43">
        <v>-0.11</v>
      </c>
      <c r="N18" s="42"/>
      <c r="O18" s="43">
        <v>0.21</v>
      </c>
      <c r="P18" s="42"/>
      <c r="Q18" s="43">
        <v>0.19</v>
      </c>
      <c r="R18" s="42"/>
      <c r="S18" s="43">
        <v>0.71</v>
      </c>
      <c r="T18" s="42"/>
      <c r="U18" s="43">
        <v>0.28999999999999998</v>
      </c>
      <c r="V18" s="42"/>
      <c r="W18" s="43">
        <v>0</v>
      </c>
      <c r="X18" s="42"/>
      <c r="Y18" s="43">
        <v>0.26</v>
      </c>
    </row>
    <row r="19" spans="1:25" ht="15" x14ac:dyDescent="0.2">
      <c r="A19" s="39" t="s">
        <v>24</v>
      </c>
      <c r="B19" s="8"/>
      <c r="C19" s="4">
        <v>5.59</v>
      </c>
      <c r="D19" s="8"/>
      <c r="E19" s="4">
        <v>4.04</v>
      </c>
      <c r="F19" s="8"/>
      <c r="G19" s="4">
        <v>7.72</v>
      </c>
      <c r="H19" s="8"/>
      <c r="I19" s="4">
        <v>7.81</v>
      </c>
      <c r="J19" s="8"/>
      <c r="K19" s="4">
        <v>4.13</v>
      </c>
      <c r="L19" s="8"/>
      <c r="M19" s="4">
        <v>4.8600000000000003</v>
      </c>
      <c r="N19" s="8"/>
      <c r="O19" s="4">
        <v>4.1900000000000004</v>
      </c>
      <c r="P19" s="8"/>
      <c r="Q19" s="4">
        <v>4.3</v>
      </c>
      <c r="R19" s="8"/>
      <c r="S19" s="4">
        <v>4.34</v>
      </c>
      <c r="T19" s="8"/>
      <c r="U19" s="4">
        <v>4.0999999999999996</v>
      </c>
      <c r="V19" s="8"/>
      <c r="W19" s="4">
        <v>0</v>
      </c>
      <c r="X19" s="8"/>
      <c r="Y19" s="4">
        <v>4.1399999999999997</v>
      </c>
    </row>
    <row r="20" spans="1:25" s="45" customFormat="1" x14ac:dyDescent="0.2">
      <c r="B20" s="46"/>
      <c r="C20" s="46"/>
      <c r="D20" s="1"/>
      <c r="E20" s="46"/>
      <c r="F20" s="1"/>
      <c r="G20" s="46"/>
      <c r="H20" s="1"/>
      <c r="I20" s="46"/>
      <c r="J20" s="1"/>
      <c r="K20" s="46"/>
      <c r="L20" s="46"/>
      <c r="M20" s="59"/>
      <c r="N20" s="1"/>
      <c r="O20" s="46"/>
      <c r="P20" s="1"/>
      <c r="Q20" s="46"/>
      <c r="R20" s="1"/>
      <c r="S20" s="46"/>
      <c r="T20" s="1"/>
      <c r="U20" s="46"/>
      <c r="V20" s="46"/>
      <c r="W20" s="46"/>
      <c r="X20" s="1"/>
      <c r="Y20" s="46"/>
    </row>
    <row r="21" spans="1:25" x14ac:dyDescent="0.2">
      <c r="C21" s="46"/>
      <c r="E21" s="46"/>
      <c r="G21" s="46"/>
      <c r="H21" s="49"/>
      <c r="I21" s="46"/>
      <c r="J21" s="49"/>
      <c r="K21" s="46"/>
      <c r="M21" s="46"/>
      <c r="N21" s="49"/>
      <c r="O21" s="46"/>
      <c r="P21" s="49"/>
      <c r="Q21" s="46"/>
      <c r="S21" s="46"/>
      <c r="T21" s="49"/>
      <c r="U21" s="46"/>
      <c r="W21" s="46"/>
      <c r="X21" s="49"/>
      <c r="Y21" s="46"/>
    </row>
    <row r="22" spans="1:25" x14ac:dyDescent="0.2">
      <c r="H22" s="49"/>
      <c r="J22" s="49"/>
      <c r="N22" s="49"/>
      <c r="P22" s="49"/>
      <c r="T22" s="49"/>
      <c r="X22" s="49"/>
    </row>
    <row r="23" spans="1:25" x14ac:dyDescent="0.2">
      <c r="B23" s="49"/>
      <c r="D23" s="49"/>
      <c r="F23" s="49"/>
      <c r="H23" s="49"/>
      <c r="J23" s="49"/>
      <c r="N23" s="49"/>
      <c r="P23" s="49"/>
      <c r="R23" s="49"/>
      <c r="T23" s="49"/>
      <c r="X23" s="49"/>
    </row>
  </sheetData>
  <mergeCells count="25">
    <mergeCell ref="F3:G3"/>
    <mergeCell ref="H3:I3"/>
    <mergeCell ref="D3:E3"/>
    <mergeCell ref="B3:C3"/>
    <mergeCell ref="X2:Y2"/>
    <mergeCell ref="X3:Y3"/>
    <mergeCell ref="T3:U3"/>
    <mergeCell ref="R3:S3"/>
    <mergeCell ref="J2:K2"/>
    <mergeCell ref="L2:M2"/>
    <mergeCell ref="P3:Q3"/>
    <mergeCell ref="L3:M3"/>
    <mergeCell ref="V3:W3"/>
    <mergeCell ref="N2:O2"/>
    <mergeCell ref="N3:O3"/>
    <mergeCell ref="J3:K3"/>
    <mergeCell ref="F2:G2"/>
    <mergeCell ref="H2:I2"/>
    <mergeCell ref="A1:Y1"/>
    <mergeCell ref="D2:E2"/>
    <mergeCell ref="B2:C2"/>
    <mergeCell ref="T2:U2"/>
    <mergeCell ref="R2:S2"/>
    <mergeCell ref="P2:Q2"/>
    <mergeCell ref="V2:W2"/>
  </mergeCells>
  <phoneticPr fontId="0" type="noConversion"/>
  <printOptions horizontalCentered="1" verticalCentered="1" gridLinesSet="0"/>
  <pageMargins left="0.39370078740157483" right="0.39370078740157483" top="0" bottom="0" header="0" footer="0"/>
  <pageSetup paperSize="9" scale="72" orientation="portrait" r:id="rId1"/>
  <headerFooter alignWithMargins="0"/>
  <webPublishItems count="1">
    <webPublishItem id="17582" divId="Índices economicos DEZ 2008_17582" sourceType="printArea" destinationFile="C:\site\Índices economicos DEZ 2008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Indicadores</vt:lpstr>
      <vt:lpstr>Indicadores!Area_de_impressao</vt:lpstr>
      <vt:lpstr>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</dc:creator>
  <cp:lastModifiedBy>BR-28-2019</cp:lastModifiedBy>
  <cp:lastPrinted>2006-10-09T13:42:18Z</cp:lastPrinted>
  <dcterms:created xsi:type="dcterms:W3CDTF">2002-03-13T13:26:09Z</dcterms:created>
  <dcterms:modified xsi:type="dcterms:W3CDTF">2020-02-07T14:30:22Z</dcterms:modified>
</cp:coreProperties>
</file>